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13_ncr:1_{60A28D76-EE14-CB42-893B-307F80A2FE83}" xr6:coauthVersionLast="46" xr6:coauthVersionMax="46" xr10:uidLastSave="{00000000-0000-0000-0000-000000000000}"/>
  <bookViews>
    <workbookView xWindow="0" yWindow="500" windowWidth="25600" windowHeight="1458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55" i="5" s="1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H5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rgb="FF000000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rgb="FF000000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rgb="FF000000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F3C4E72B-9E29-4059-A18F-3CF458834B1E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608A832F-1C2C-4E63-B439-69D89B3A8327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 xr:uid="{63137303-C375-433D-AF02-EAC24A112B51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 xr:uid="{00000000-0006-0000-0100-000015000000}">
      <text>
        <r>
          <rPr>
            <sz val="9"/>
            <color rgb="FF000000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4492BCAE-6F8E-4458-AF30-74ADB1BBBA88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52F42392-EFFB-48B3-B5BF-537736D32E8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3D82C416-E65B-4816-BDDD-388749D357B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 xr:uid="{2A4E9317-7C13-401D-BCDC-BB2A5D81496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707CE34F-D500-4928-B930-159BE95EF09C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A0C0ABBD-BEE2-4852-9B18-9BF03B67566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 xr:uid="{8AAEB562-569E-4D29-B7C3-B3AF66DE6CA9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4BC059DB-49CB-4DD6-BC5C-C8B12BA982B3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E4F6DC19-BF22-4A01-805C-76B596E02BC2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 xr:uid="{D9830E5F-0963-4BD7-ACCB-9623ACE4283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1C398A20-AD03-4218-9D47-1C3DE3BD26DA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3A19B532-88D8-4521-B0B1-221E4CA1958C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 xr:uid="{D225D0D8-F3C6-4492-9380-75C27B03BB77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C909E50D-80DF-4CD9-A2D8-B4AE176C9B2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63691BF6-0881-419C-8D9B-5C1CF02EF73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 xr:uid="{0A13F633-DE54-482B-BB0B-AA4DEA5A56FD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D99347C-15AB-436E-88EA-47B414352A4F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F4F078E0-1877-48C2-9379-6C9BFAFD021D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 xr:uid="{F456C388-A1A1-4BA3-9FAA-5B77D7136103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rgb="FF000000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X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D0002FC-3BE8-4F6F-A910-8B0B36118549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95A47C0C-BE5C-4FB9-8554-A9EEFCFADE9B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 xr:uid="{88BFC8C4-DE47-4558-9AB5-6A0CA8E1E1AB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<sst xmlns="http://schemas.openxmlformats.org/spreadsheetml/2006/main" count="258" uniqueCount="145">
  <si>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</si>
  <si>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</si>
  <si>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</si>
  <si>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</si>
  <si>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</si>
  <si>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</si>
  <si>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</si>
  <si>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</si>
  <si>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</si>
  <si>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</si>
  <si>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</si>
  <si>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</si>
  <si>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</si>
  <si>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</si>
  <si>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</si>
  <si>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</si>
  <si>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</si>
  <si>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</si>
  <si>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</si>
  <si>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</si>
  <si>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</si>
  <si>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</si>
  <si>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</si>
  <si>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</si>
  <si>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</si>
  <si>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</si>
  <si>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</si>
  <si>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</si>
  <si>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</si>
  <si>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</si>
  <si>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</si>
  <si>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</si>
  <si>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</si>
  <si>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</si>
  <si>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</si>
  <si>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</si>
  <si>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</si>
  <si>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</si>
  <si>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</si>
  <si>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</si>
  <si>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</si>
  <si>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</si>
  <si>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</si>
  <si>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</si>
  <si>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</si>
  <si>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</si>
  <si>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</si>
  <si>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</si>
  <si>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</si>
  <si>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</si>
  <si>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</si>
  <si>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</si>
  <si>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</si>
  <si>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</si>
  <si>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</si>
  <si>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</si>
  <si>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</si>
  <si>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</si>
  <si>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</si>
  <si>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</si>
  <si>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</si>
  <si>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</si>
  <si>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</si>
  <si>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</si>
  <si>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</si>
  <si>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</si>
  <si>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</si>
  <si>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</si>
  <si>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</si>
  <si>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</si>
  <si>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</si>
  <si>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</si>
  <si>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</si>
  <si>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</si>
  <si>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</si>
  <si>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</si>
  <si>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</si>
  <si>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</si>
  <si>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</si>
  <si>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</si>
  <si>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</si>
  <si>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</si>
  <si>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</si>
  <si>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</si>
  <si>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</si>
  <si>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</si>
  <si>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</si>
  <si>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</si>
  <si>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</si>
  <si>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</si>
  <si>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</si>
  <si>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</si>
  <si>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</si>
  <si>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</si>
  <si>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</si>
  <si>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</si>
  <si>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</si>
  <si>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</si>
  <si>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</si>
  <si>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</si>
  <si>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</si>
  <si>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</si>
  <si>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</si>
  <si>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</si>
  <si>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</si>
  <si>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</si>
  <si>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</si>
  <si>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</si>
  <si>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</si>
  <si>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</si>
  <si>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</si>
  <si>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</si>
  <si>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</si>
  <si>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</si>
  <si>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</si>
  <si>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</si>
  <si>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</si>
  <si>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</si>
  <si>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</si>
  <si>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</si>
  <si>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</si>
  <si>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</si>
  <si>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</si>
  <si>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</si>
  <si>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</si>
  <si>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</si>
  <si>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</si>
  <si>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</si>
  <si>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</si>
  <si>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</si>
  <si>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</si>
  <si>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</si>
  <si>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</si>
  <si>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</si>
  <si>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</si>
  <si>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</si>
  <si>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Cebu East</t>
  </si>
  <si>
    <t>1-A</t>
  </si>
  <si>
    <t>Heinz Ignatius Ackermann</t>
  </si>
  <si>
    <t>Winston Pepito</t>
  </si>
  <si>
    <t>ZOOM</t>
  </si>
  <si>
    <t>15. November 2020</t>
  </si>
  <si>
    <t>Bundles of Joy</t>
  </si>
  <si>
    <t>Diligents of Lusaran</t>
  </si>
  <si>
    <t>40th Charter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</si>
</sst>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  <numFmt numFmtId="169" formatCode="mm/dd/yyyy;@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</font>
    <font>
      <sz val="9"/>
      <color rgb="FF000000"/>
      <name val="Cambria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4" fillId="0" borderId="58" xfId="0" applyNumberFormat="1" applyFont="1" applyBorder="1" applyAlignment="1" applyProtection="1">
      <alignment horizontal="center" vertical="center" textRotation="90" shrinkToFit="1"/>
    </xf>
    <xf numFmtId="166" fontId="14" fillId="0" borderId="64" xfId="0" applyNumberFormat="1" applyFont="1" applyBorder="1" applyAlignment="1" applyProtection="1">
      <alignment horizontal="center" vertical="center" textRotation="90" shrinkToFit="1"/>
    </xf>
    <xf numFmtId="166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6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6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5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168" fontId="25" fillId="0" borderId="138" xfId="0" applyNumberFormat="1" applyFont="1" applyBorder="1" applyAlignment="1">
      <alignment horizontal="right" vertical="center" shrinkToFit="1"/>
    </xf>
    <xf numFmtId="168" fontId="25" fillId="0" borderId="136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8" fontId="16" fillId="0" borderId="131" xfId="0" applyNumberFormat="1" applyFont="1" applyBorder="1" applyAlignment="1">
      <alignment horizontal="right" vertical="center"/>
    </xf>
    <xf numFmtId="168" fontId="16" fillId="0" borderId="129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69" fontId="63" fillId="0" borderId="14" xfId="0" applyNumberFormat="1" applyFont="1" applyBorder="1" applyAlignment="1">
      <alignment horizontal="center" vertical="center" wrapText="1" shrinkToFit="1"/>
    </xf>
    <xf numFmtId="169" fontId="63" fillId="0" borderId="126" xfId="0" applyNumberFormat="1" applyFont="1" applyBorder="1" applyAlignment="1">
      <alignment horizontal="center" vertical="center" wrapText="1" shrinkToFit="1"/>
    </xf>
    <xf numFmtId="169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6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20" zoomScale="150" zoomScaleNormal="150" zoomScaleSheetLayoutView="100" workbookViewId="0">
      <selection activeCell="P17" sqref="P17"/>
    </sheetView>
  </sheetViews>
  <sheetFormatPr baseColWidth="10" defaultColWidth="11.5" defaultRowHeight="14" x14ac:dyDescent="0.2"/>
  <cols>
    <col min="1" max="1" width="2.832031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5" style="28"/>
  </cols>
  <sheetData>
    <row r="1" spans="1:16" ht="97" customHeight="1" x14ac:dyDescent="0.25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6" x14ac:dyDescent="0.2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44197</v>
      </c>
      <c r="L2" s="177"/>
      <c r="M2" s="177"/>
      <c r="N2" s="29"/>
      <c r="O2" s="29"/>
      <c r="P2" s="29"/>
    </row>
    <row r="3" spans="1:16" ht="12" customHeight="1" x14ac:dyDescent="0.2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 x14ac:dyDescent="0.2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9" t="s">
        <v>136</v>
      </c>
      <c r="B6" s="200"/>
      <c r="C6" s="201"/>
      <c r="D6" s="201"/>
      <c r="E6" s="201"/>
      <c r="F6" s="201"/>
      <c r="G6" s="201"/>
      <c r="H6" s="27" t="s">
        <v>137</v>
      </c>
      <c r="I6" s="202" t="s">
        <v>138</v>
      </c>
      <c r="J6" s="202"/>
      <c r="K6" s="202"/>
      <c r="L6" s="202"/>
      <c r="M6" s="202"/>
      <c r="N6" s="202" t="s">
        <v>139</v>
      </c>
      <c r="O6" s="202"/>
      <c r="P6" s="203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 x14ac:dyDescent="0.25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 t="s">
        <v>141</v>
      </c>
      <c r="P8" s="186"/>
    </row>
    <row r="9" spans="1:16" s="33" customFormat="1" ht="14" customHeight="1" thickTop="1" x14ac:dyDescent="0.2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3" customHeight="1" thickBot="1" x14ac:dyDescent="0.25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 x14ac:dyDescent="0.25">
      <c r="A11" s="87"/>
      <c r="B11" s="151">
        <v>44204</v>
      </c>
      <c r="C11" s="152"/>
      <c r="D11" s="159">
        <v>2</v>
      </c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 t="s">
        <v>140</v>
      </c>
    </row>
    <row r="12" spans="1:16" s="35" customFormat="1" ht="12" customHeight="1" thickTop="1" thickBot="1" x14ac:dyDescent="0.25">
      <c r="A12" s="87"/>
      <c r="B12" s="83">
        <v>44211</v>
      </c>
      <c r="C12" s="84"/>
      <c r="D12" s="94">
        <v>2</v>
      </c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 t="s">
        <v>140</v>
      </c>
    </row>
    <row r="13" spans="1:16" s="35" customFormat="1" ht="12" customHeight="1" thickTop="1" thickBot="1" x14ac:dyDescent="0.25">
      <c r="A13" s="87"/>
      <c r="B13" s="83">
        <v>44218</v>
      </c>
      <c r="C13" s="84"/>
      <c r="D13" s="94">
        <v>2</v>
      </c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 t="s">
        <v>140</v>
      </c>
    </row>
    <row r="14" spans="1:16" s="35" customFormat="1" ht="12" customHeight="1" thickTop="1" thickBot="1" x14ac:dyDescent="0.25">
      <c r="A14" s="87"/>
      <c r="B14" s="83">
        <v>44225</v>
      </c>
      <c r="C14" s="84"/>
      <c r="D14" s="94">
        <v>3</v>
      </c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 t="s">
        <v>140</v>
      </c>
    </row>
    <row r="15" spans="1:16" s="35" customFormat="1" ht="12" customHeight="1" thickTop="1" thickBot="1" x14ac:dyDescent="0.25">
      <c r="A15" s="87"/>
      <c r="B15" s="83">
        <v>44223</v>
      </c>
      <c r="C15" s="84"/>
      <c r="D15" s="187"/>
      <c r="E15" s="188"/>
      <c r="F15" s="189">
        <v>2</v>
      </c>
      <c r="G15" s="80"/>
      <c r="H15" s="95"/>
      <c r="I15" s="190"/>
      <c r="J15" s="81"/>
      <c r="K15" s="185"/>
      <c r="L15" s="93"/>
      <c r="M15" s="67"/>
      <c r="N15" s="67"/>
      <c r="O15" s="68"/>
      <c r="P15" s="44" t="s">
        <v>140</v>
      </c>
    </row>
    <row r="16" spans="1:16" s="35" customFormat="1" ht="12" customHeight="1" thickTop="1" thickBot="1" x14ac:dyDescent="0.25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 x14ac:dyDescent="0.25">
      <c r="A17" s="87"/>
      <c r="B17" s="83">
        <v>44212</v>
      </c>
      <c r="C17" s="84"/>
      <c r="D17" s="172"/>
      <c r="E17" s="173"/>
      <c r="F17" s="173"/>
      <c r="G17" s="173"/>
      <c r="H17" s="78"/>
      <c r="I17" s="79"/>
      <c r="J17" s="80">
        <v>20</v>
      </c>
      <c r="K17" s="80"/>
      <c r="L17" s="185"/>
      <c r="M17" s="67"/>
      <c r="N17" s="67"/>
      <c r="O17" s="68"/>
      <c r="P17" s="44" t="s">
        <v>144</v>
      </c>
    </row>
    <row r="18" spans="1:16" s="35" customFormat="1" ht="12" customHeight="1" thickTop="1" thickBot="1" x14ac:dyDescent="0.25">
      <c r="A18" s="87"/>
      <c r="B18" s="83"/>
      <c r="C18" s="84"/>
      <c r="D18" s="85"/>
      <c r="E18" s="67"/>
      <c r="F18" s="67"/>
      <c r="G18" s="67"/>
      <c r="H18" s="67"/>
      <c r="I18" s="81"/>
      <c r="J18" s="80"/>
      <c r="K18" s="80"/>
      <c r="L18" s="92"/>
      <c r="M18" s="196"/>
      <c r="N18" s="67"/>
      <c r="O18" s="68"/>
      <c r="P18" s="44"/>
    </row>
    <row r="19" spans="1:16" s="35" customFormat="1" ht="12" customHeight="1" thickTop="1" thickBot="1" x14ac:dyDescent="0.25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/>
      <c r="M19" s="80"/>
      <c r="N19" s="81"/>
      <c r="O19" s="82"/>
      <c r="P19" s="44"/>
    </row>
    <row r="20" spans="1:16" s="35" customFormat="1" ht="12" customHeight="1" thickTop="1" thickBot="1" x14ac:dyDescent="0.25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 x14ac:dyDescent="0.25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 x14ac:dyDescent="0.25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 x14ac:dyDescent="0.25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 x14ac:dyDescent="0.25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 x14ac:dyDescent="0.25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 x14ac:dyDescent="0.25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 x14ac:dyDescent="0.25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 x14ac:dyDescent="0.2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x14ac:dyDescent="0.2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 x14ac:dyDescent="0.25"/>
    <row r="31" spans="1:16" ht="12" customHeight="1" thickTop="1" x14ac:dyDescent="0.2">
      <c r="A31" s="107" t="s">
        <v>37</v>
      </c>
      <c r="B31" s="116"/>
      <c r="C31" s="108"/>
      <c r="D31" s="108"/>
      <c r="E31" s="108"/>
      <c r="F31" s="108"/>
      <c r="G31" s="108"/>
      <c r="H31" s="3">
        <v>20</v>
      </c>
      <c r="J31" s="107" t="s">
        <v>7</v>
      </c>
      <c r="K31" s="108"/>
      <c r="L31" s="108"/>
      <c r="M31" s="108"/>
      <c r="N31" s="108"/>
      <c r="O31" s="108"/>
      <c r="P31" s="3"/>
    </row>
    <row r="32" spans="1:16" ht="12" customHeight="1" thickBot="1" x14ac:dyDescent="0.25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 x14ac:dyDescent="0.25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0</v>
      </c>
    </row>
    <row r="34" spans="1:16" ht="25" customHeight="1" thickTop="1" thickBot="1" x14ac:dyDescent="0.25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20</v>
      </c>
    </row>
    <row r="35" spans="1:16" ht="4" customHeight="1" thickTop="1" thickBot="1" x14ac:dyDescent="0.25">
      <c r="A35" s="124"/>
      <c r="B35" s="124"/>
      <c r="C35" s="124"/>
      <c r="D35" s="124"/>
      <c r="E35" s="124"/>
      <c r="F35" s="124"/>
      <c r="G35" s="124"/>
    </row>
    <row r="36" spans="1:16" ht="15.75" customHeight="1" thickTop="1" x14ac:dyDescent="0.2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 x14ac:dyDescent="0.2">
      <c r="A37" s="37">
        <v>1</v>
      </c>
      <c r="B37" s="69"/>
      <c r="C37" s="70"/>
      <c r="D37" s="70"/>
      <c r="E37" s="70"/>
      <c r="F37" s="70"/>
      <c r="G37" s="71"/>
      <c r="H37" s="165"/>
      <c r="I37" s="165"/>
      <c r="J37" s="165"/>
      <c r="K37" s="165"/>
      <c r="L37" s="165"/>
      <c r="M37" s="165"/>
      <c r="N37" s="165"/>
      <c r="O37" s="165"/>
      <c r="P37" s="166"/>
    </row>
    <row r="38" spans="1:16" s="38" customFormat="1" ht="12.75" customHeight="1" x14ac:dyDescent="0.2">
      <c r="A38" s="39">
        <v>2</v>
      </c>
      <c r="B38" s="72"/>
      <c r="C38" s="73"/>
      <c r="D38" s="73"/>
      <c r="E38" s="73"/>
      <c r="F38" s="73"/>
      <c r="G38" s="74"/>
      <c r="H38" s="105"/>
      <c r="I38" s="105"/>
      <c r="J38" s="105"/>
      <c r="K38" s="105"/>
      <c r="L38" s="105"/>
      <c r="M38" s="105"/>
      <c r="N38" s="105"/>
      <c r="O38" s="105"/>
      <c r="P38" s="106"/>
    </row>
    <row r="39" spans="1:16" s="38" customFormat="1" ht="12.75" customHeight="1" x14ac:dyDescent="0.2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 x14ac:dyDescent="0.2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 x14ac:dyDescent="0.25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6" customHeight="1" thickBot="1" x14ac:dyDescent="0.25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5" t="s">
        <v>113</v>
      </c>
      <c r="H47" s="115"/>
      <c r="I47" s="115"/>
      <c r="J47" s="115"/>
      <c r="K47" s="115"/>
      <c r="L47" s="115"/>
    </row>
    <row r="48" spans="1:16" ht="12" customHeight="1" x14ac:dyDescent="0.2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 x14ac:dyDescent="0.2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 x14ac:dyDescent="0.25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Winston Pepito</v>
      </c>
      <c r="B52" s="144"/>
      <c r="C52" s="145"/>
      <c r="D52" s="145"/>
      <c r="E52" s="145"/>
      <c r="F52" s="145"/>
      <c r="G52" s="145" t="str">
        <f>I6</f>
        <v>Heinz Ignatius Ackermann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1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" customHeight="1" x14ac:dyDescent="0.2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" customHeight="1" x14ac:dyDescent="0.2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" customHeight="1" x14ac:dyDescent="0.2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" customHeight="1" x14ac:dyDescent="0.2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" customHeight="1" x14ac:dyDescent="0.2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" customHeight="1" x14ac:dyDescent="0.2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38" zoomScale="200" zoomScaleNormal="200" workbookViewId="0">
      <selection activeCell="E27" sqref="E27:P27"/>
    </sheetView>
  </sheetViews>
  <sheetFormatPr baseColWidth="10" defaultColWidth="10.83203125" defaultRowHeight="13" x14ac:dyDescent="0.2"/>
  <cols>
    <col min="1" max="1" width="2.6640625" style="6" customWidth="1"/>
    <col min="2" max="2" width="8.832031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33203125" style="6" customWidth="1"/>
    <col min="22" max="22" width="4.16406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83203125" style="6"/>
  </cols>
  <sheetData>
    <row r="1" spans="1:27" ht="16" x14ac:dyDescent="0.2">
      <c r="A1" s="254" t="s">
        <v>114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</row>
    <row r="2" spans="1:27" ht="15" customHeight="1" x14ac:dyDescent="0.2">
      <c r="A2" s="255" t="s">
        <v>59</v>
      </c>
      <c r="B2" s="255"/>
      <c r="C2" s="255"/>
      <c r="D2" s="255"/>
      <c r="E2" s="255"/>
      <c r="F2" s="257" t="s">
        <v>60</v>
      </c>
      <c r="G2" s="257"/>
      <c r="H2" s="257"/>
      <c r="I2" s="257"/>
      <c r="J2" s="257"/>
      <c r="K2" s="257"/>
      <c r="L2" s="257" t="s">
        <v>61</v>
      </c>
      <c r="M2" s="257"/>
      <c r="N2" s="257"/>
      <c r="O2" s="257"/>
      <c r="P2" s="257"/>
      <c r="Q2" s="257"/>
      <c r="R2" s="257" t="s">
        <v>62</v>
      </c>
      <c r="S2" s="257"/>
      <c r="T2" s="255" t="s">
        <v>63</v>
      </c>
      <c r="U2" s="255"/>
      <c r="V2" s="255"/>
      <c r="W2" s="255"/>
      <c r="X2" s="255" t="s">
        <v>64</v>
      </c>
      <c r="Y2" s="255"/>
      <c r="Z2" s="255"/>
      <c r="AA2" s="255"/>
    </row>
    <row r="3" spans="1:27" s="10" customFormat="1" ht="19" customHeight="1" thickBot="1" x14ac:dyDescent="0.25">
      <c r="A3" s="256" t="str">
        <f>'Summary of Activities'!A6</f>
        <v>Cebu East</v>
      </c>
      <c r="B3" s="256"/>
      <c r="C3" s="256"/>
      <c r="D3" s="256"/>
      <c r="E3" s="256"/>
      <c r="F3" s="256" t="str">
        <f>'Summary of Activities'!I6</f>
        <v>Heinz Ignatius Ackermann</v>
      </c>
      <c r="G3" s="256"/>
      <c r="H3" s="256"/>
      <c r="I3" s="256"/>
      <c r="J3" s="256"/>
      <c r="K3" s="256"/>
      <c r="L3" s="256" t="str">
        <f>'Summary of Activities'!N6</f>
        <v>Winston Pepito</v>
      </c>
      <c r="M3" s="256"/>
      <c r="N3" s="256"/>
      <c r="O3" s="256"/>
      <c r="P3" s="256"/>
      <c r="Q3" s="256"/>
      <c r="R3" s="256" t="str">
        <f>'Summary of Activities'!H6</f>
        <v>1-A</v>
      </c>
      <c r="S3" s="256"/>
      <c r="T3" s="297">
        <f>'Summary of Activities'!K2</f>
        <v>44197</v>
      </c>
      <c r="U3" s="297"/>
      <c r="V3" s="297"/>
      <c r="W3" s="297"/>
      <c r="X3" s="298" t="str">
        <f>'Summary of Activities'!O8</f>
        <v>15. November 2020</v>
      </c>
      <c r="Y3" s="298"/>
      <c r="Z3" s="298"/>
      <c r="AA3" s="298"/>
    </row>
    <row r="4" spans="1:27" s="2" customFormat="1" ht="12" customHeight="1" thickTop="1" x14ac:dyDescent="0.2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2" x14ac:dyDescent="0.2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/>
      <c r="Y5" s="276" t="s">
        <v>52</v>
      </c>
      <c r="Z5" s="276"/>
      <c r="AA5" s="277"/>
    </row>
    <row r="6" spans="1:27" s="7" customFormat="1" ht="14" thickBot="1" x14ac:dyDescent="0.25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 x14ac:dyDescent="0.25">
      <c r="A7" s="264"/>
      <c r="B7" s="267"/>
      <c r="C7" s="280" t="s">
        <v>41</v>
      </c>
      <c r="D7" s="281"/>
      <c r="E7" s="282" t="s">
        <v>142</v>
      </c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 t="s">
        <v>143</v>
      </c>
      <c r="U7" s="290"/>
      <c r="V7" s="290"/>
      <c r="W7" s="290"/>
      <c r="X7" s="290"/>
      <c r="Y7" s="290"/>
      <c r="Z7" s="290"/>
      <c r="AA7" s="291"/>
    </row>
    <row r="8" spans="1:27" ht="5" customHeight="1" thickTop="1" thickBot="1" x14ac:dyDescent="0.25"/>
    <row r="9" spans="1:27" s="2" customFormat="1" ht="12" customHeight="1" thickTop="1" x14ac:dyDescent="0.2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 ht="11" x14ac:dyDescent="0.2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4" thickBot="1" x14ac:dyDescent="0.25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4" thickBot="1" x14ac:dyDescent="0.25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" customHeight="1" thickTop="1" thickBot="1" x14ac:dyDescent="0.25"/>
    <row r="14" spans="1:27" s="2" customFormat="1" ht="12" customHeight="1" thickTop="1" x14ac:dyDescent="0.2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 ht="11" x14ac:dyDescent="0.2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4" thickBot="1" x14ac:dyDescent="0.25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4" thickBot="1" x14ac:dyDescent="0.25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 x14ac:dyDescent="0.25"/>
    <row r="19" spans="1:27" s="2" customFormat="1" ht="12" customHeight="1" thickTop="1" x14ac:dyDescent="0.2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 ht="11" x14ac:dyDescent="0.2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4" thickBot="1" x14ac:dyDescent="0.25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4" thickBot="1" x14ac:dyDescent="0.25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 x14ac:dyDescent="0.25"/>
    <row r="24" spans="1:27" s="2" customFormat="1" ht="12" customHeight="1" thickTop="1" x14ac:dyDescent="0.2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 ht="11" x14ac:dyDescent="0.2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4" thickBot="1" x14ac:dyDescent="0.25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4" thickBot="1" x14ac:dyDescent="0.25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" customHeight="1" thickTop="1" thickBot="1" x14ac:dyDescent="0.25"/>
    <row r="29" spans="1:27" s="2" customFormat="1" ht="12" customHeight="1" thickTop="1" x14ac:dyDescent="0.2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 ht="11" x14ac:dyDescent="0.2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4" thickBot="1" x14ac:dyDescent="0.25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4" thickBot="1" x14ac:dyDescent="0.25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 x14ac:dyDescent="0.25"/>
    <row r="34" spans="1:27" s="2" customFormat="1" ht="12" customHeight="1" thickTop="1" x14ac:dyDescent="0.2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 ht="11" x14ac:dyDescent="0.2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4" thickBot="1" x14ac:dyDescent="0.25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4" thickBot="1" x14ac:dyDescent="0.25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 x14ac:dyDescent="0.25"/>
    <row r="39" spans="1:27" s="2" customFormat="1" ht="12" customHeight="1" thickTop="1" x14ac:dyDescent="0.2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 ht="11" x14ac:dyDescent="0.2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4" thickBot="1" x14ac:dyDescent="0.25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4" thickBot="1" x14ac:dyDescent="0.25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 x14ac:dyDescent="0.25"/>
    <row r="44" spans="1:27" ht="15" customHeight="1" thickTop="1" thickBot="1" x14ac:dyDescent="0.2">
      <c r="A44" s="230" t="s">
        <v>57</v>
      </c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2"/>
      <c r="N44" s="217" t="s">
        <v>65</v>
      </c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17"/>
    </row>
    <row r="45" spans="1:27" ht="12" customHeight="1" thickTop="1" thickBot="1" x14ac:dyDescent="0.25">
      <c r="A45" s="227" t="s">
        <v>58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9"/>
      <c r="M45" s="11">
        <v>1</v>
      </c>
      <c r="N45" s="218" t="s">
        <v>122</v>
      </c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20"/>
    </row>
    <row r="46" spans="1:27" ht="14" x14ac:dyDescent="0.2">
      <c r="A46" s="9"/>
      <c r="B46" s="238" t="s">
        <v>55</v>
      </c>
      <c r="C46" s="238"/>
      <c r="D46" s="238"/>
      <c r="E46" s="238"/>
      <c r="F46" s="244" t="s">
        <v>54</v>
      </c>
      <c r="G46" s="244"/>
      <c r="H46" s="246" t="s">
        <v>68</v>
      </c>
      <c r="I46" s="247"/>
      <c r="J46" s="244" t="s">
        <v>70</v>
      </c>
      <c r="K46" s="244"/>
      <c r="L46" s="245"/>
      <c r="M46" s="11">
        <v>2</v>
      </c>
      <c r="N46" s="221" t="s">
        <v>123</v>
      </c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3"/>
    </row>
    <row r="47" spans="1:27" ht="12" customHeight="1" x14ac:dyDescent="0.2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24" t="s">
        <v>124</v>
      </c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6"/>
    </row>
    <row r="48" spans="1:27" ht="12" customHeight="1" x14ac:dyDescent="0.2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16">
        <v>4</v>
      </c>
      <c r="N48" s="213" t="s">
        <v>125</v>
      </c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15"/>
    </row>
    <row r="49" spans="1:27" ht="12" customHeight="1" x14ac:dyDescent="0.2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16"/>
      <c r="N49" s="213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5"/>
    </row>
    <row r="50" spans="1:27" ht="12" customHeight="1" x14ac:dyDescent="0.2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16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 x14ac:dyDescent="0.2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16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 x14ac:dyDescent="0.2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16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 x14ac:dyDescent="0.25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16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" customHeight="1" thickBot="1" x14ac:dyDescent="0.25">
      <c r="A54" s="251"/>
      <c r="B54" s="252"/>
      <c r="C54" s="252"/>
      <c r="D54" s="252"/>
      <c r="E54" s="253"/>
      <c r="F54" s="242"/>
      <c r="G54" s="243"/>
      <c r="H54" s="242"/>
      <c r="I54" s="243"/>
      <c r="J54" s="248"/>
      <c r="K54" s="249"/>
      <c r="L54" s="250"/>
      <c r="M54" s="216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" customHeight="1" thickBot="1" x14ac:dyDescent="0.25">
      <c r="A55" s="239" t="s">
        <v>56</v>
      </c>
      <c r="B55" s="240"/>
      <c r="C55" s="240"/>
      <c r="D55" s="240"/>
      <c r="E55" s="241"/>
      <c r="F55" s="236">
        <f>SUM(F47:G53)</f>
        <v>0</v>
      </c>
      <c r="G55" s="237"/>
      <c r="H55" s="236">
        <f>SUM(H47:I53)</f>
        <v>0</v>
      </c>
      <c r="I55" s="237"/>
      <c r="J55" s="233">
        <f>SUM(J47:L53)</f>
        <v>0</v>
      </c>
      <c r="K55" s="234"/>
      <c r="L55" s="235"/>
      <c r="M55" s="216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4" thickTop="1" x14ac:dyDescent="0.2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baseColWidth="10" defaultColWidth="10.83203125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 x14ac:dyDescent="0.25">
      <c r="A2" s="345" t="s">
        <v>104</v>
      </c>
      <c r="B2" s="345"/>
      <c r="C2" s="345"/>
      <c r="D2" s="345"/>
      <c r="H2" s="343">
        <v>43575</v>
      </c>
      <c r="I2" s="343"/>
    </row>
    <row r="3" spans="1:9" ht="19" customHeight="1" thickTop="1" thickBot="1" x14ac:dyDescent="0.25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 x14ac:dyDescent="0.2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" customHeight="1" x14ac:dyDescent="0.2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 x14ac:dyDescent="0.2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" customHeight="1" x14ac:dyDescent="0.2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" customHeight="1" x14ac:dyDescent="0.2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" customHeight="1" x14ac:dyDescent="0.2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 x14ac:dyDescent="0.2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" customHeight="1" x14ac:dyDescent="0.2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" customHeight="1" x14ac:dyDescent="0.2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 x14ac:dyDescent="0.2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" customHeight="1" x14ac:dyDescent="0.2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" customHeight="1" x14ac:dyDescent="0.2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 x14ac:dyDescent="0.2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" customHeight="1" x14ac:dyDescent="0.2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" customHeight="1" x14ac:dyDescent="0.2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 x14ac:dyDescent="0.2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3" x14ac:dyDescent="0.2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 x14ac:dyDescent="0.2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" customHeight="1" x14ac:dyDescent="0.2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 x14ac:dyDescent="0.2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" customHeight="1" x14ac:dyDescent="0.2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" customHeight="1" x14ac:dyDescent="0.2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 x14ac:dyDescent="0.2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" customHeight="1" x14ac:dyDescent="0.2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" customHeight="1" x14ac:dyDescent="0.2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 x14ac:dyDescent="0.2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4" customHeight="1" x14ac:dyDescent="0.2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 x14ac:dyDescent="0.2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" customHeight="1" x14ac:dyDescent="0.2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 x14ac:dyDescent="0.2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5" customHeight="1" x14ac:dyDescent="0.2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 x14ac:dyDescent="0.2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" customHeight="1" thickBot="1" x14ac:dyDescent="0.25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 x14ac:dyDescent="0.2"/>
    <row r="38" spans="1:9" x14ac:dyDescent="0.2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" customHeight="1" thickBot="1" x14ac:dyDescent="0.25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6" x14ac:dyDescent="0.2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2020-10-12T08:17:30Z</cp:lastPrinted>
  <dcterms:created xsi:type="dcterms:W3CDTF">2013-07-03T03:04:40Z</dcterms:created>
  <dcterms:modified xsi:type="dcterms:W3CDTF">2021-02-15T07:00:31Z</dcterms:modified>
</cp:coreProperties>
</file>